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<sst xmlns="http://schemas.openxmlformats.org/spreadsheetml/2006/main" count="37" uniqueCount="16">
  <si>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2004.</t>
  </si>
  <si>
    <t>2005.</t>
  </si>
  <si>
    <t>2006.</t>
  </si>
  <si>
    <t>Össz.</t>
  </si>
  <si>
    <t>Kemping</t>
  </si>
  <si>
    <t>2007.</t>
  </si>
  <si>
    <t>2008.</t>
  </si>
  <si>
    <t>2009.</t>
  </si>
  <si>
    <t>2010.</t>
  </si>
  <si>
    <t>KÜL</t>
  </si>
  <si>
    <t>BEL</t>
  </si>
  <si>
    <t>Összesen</t>
  </si>
  <si>
    <t>Éves összes v.szám</t>
  </si>
  <si>
    <t>2011.</t>
  </si>
  <si>
    <t>Hotel Motel Faház</t>
  </si>
  <si>
    <r>
      <t>Vendégéjszakák alakulása</t>
    </r>
    <r>
      <rPr>
        <b/>
        <sz val="16"/>
        <rFont val="Arial"/>
        <family val="2"/>
      </rPr>
      <t xml:space="preserve"> 2004-2011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</si>
</sst>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selection activeCell="K13" sqref="K13:K17"/>
    </sheetView>
  </sheetViews>
  <sheetFormatPr defaultColWidth="9.140625" defaultRowHeight="12.75"/>
  <cols>
    <col min="1" max="1" width="9.00390625" style="0" customWidth="1"/>
    <col min="2" max="2" width="6.140625" style="0" customWidth="1"/>
    <col min="3" max="3" width="5.7109375" style="0" customWidth="1"/>
    <col min="4" max="4" width="5.8515625" style="0" customWidth="1"/>
    <col min="5" max="5" width="5.7109375" style="0" customWidth="1"/>
    <col min="6" max="6" width="5.57421875" style="0" customWidth="1"/>
    <col min="7" max="7" width="5.421875" style="0" customWidth="1"/>
    <col min="8" max="8" width="5.57421875" style="0" customWidth="1"/>
    <col min="9" max="9" width="6.00390625" style="0" customWidth="1"/>
    <col min="10" max="10" width="5.421875" style="0" customWidth="1"/>
    <col min="11" max="11" width="6.28125" style="0" customWidth="1"/>
    <col min="12" max="13" width="5.28125" style="0" customWidth="1"/>
    <col min="14" max="14" width="5.57421875" style="0" customWidth="1"/>
    <col min="15" max="15" width="6.28125" style="0" customWidth="1"/>
    <col min="16" max="16" width="5.8515625" style="0" customWidth="1"/>
    <col min="17" max="17" width="5.57421875" style="0" customWidth="1"/>
    <col min="18" max="19" width="6.28125" style="0" customWidth="1"/>
    <col min="20" max="20" width="5.7109375" style="0" customWidth="1"/>
    <col min="21" max="21" width="5.57421875" style="0" customWidth="1"/>
    <col min="22" max="22" width="6.00390625" style="0" customWidth="1"/>
    <col min="23" max="23" width="5.8515625" style="0" customWidth="1"/>
    <col min="24" max="24" width="6.00390625" style="0" customWidth="1"/>
    <col min="25" max="25" width="5.8515625" style="0" customWidth="1"/>
  </cols>
  <sheetData>
    <row r="1" spans="1:25" ht="12.7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  <c r="R1" s="15"/>
      <c r="S1" s="15"/>
      <c r="T1" s="15"/>
      <c r="U1" s="15"/>
      <c r="V1" s="15"/>
      <c r="W1" s="15"/>
      <c r="X1" s="15"/>
      <c r="Y1" s="15"/>
    </row>
    <row r="2" spans="1:2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5"/>
      <c r="R2" s="15"/>
      <c r="S2" s="15"/>
      <c r="T2" s="15"/>
      <c r="U2" s="15"/>
      <c r="V2" s="15"/>
      <c r="W2" s="15"/>
      <c r="X2" s="15"/>
      <c r="Y2" s="15"/>
    </row>
    <row r="8" spans="1:25" ht="12.75">
      <c r="A8" s="48"/>
      <c r="B8" s="50" t="s">
        <v>0</v>
      </c>
      <c r="C8" s="51"/>
      <c r="D8" s="52"/>
      <c r="E8" s="35" t="s">
        <v>1</v>
      </c>
      <c r="F8" s="36"/>
      <c r="G8" s="37"/>
      <c r="H8" s="35" t="s">
        <v>2</v>
      </c>
      <c r="I8" s="36"/>
      <c r="J8" s="37"/>
      <c r="K8" s="38" t="s">
        <v>5</v>
      </c>
      <c r="L8" s="39"/>
      <c r="M8" s="40"/>
      <c r="N8" s="20" t="s">
        <v>6</v>
      </c>
      <c r="O8" s="21"/>
      <c r="P8" s="22"/>
      <c r="Q8" s="20" t="s">
        <v>7</v>
      </c>
      <c r="R8" s="21"/>
      <c r="S8" s="22"/>
      <c r="T8" s="20" t="s">
        <v>8</v>
      </c>
      <c r="U8" s="21"/>
      <c r="V8" s="22"/>
      <c r="W8" s="20" t="s">
        <v>13</v>
      </c>
      <c r="X8" s="21"/>
      <c r="Y8" s="22"/>
    </row>
    <row r="9" spans="1:25" ht="12.75">
      <c r="A9" s="48"/>
      <c r="B9" s="50"/>
      <c r="C9" s="51"/>
      <c r="D9" s="52"/>
      <c r="E9" s="35"/>
      <c r="F9" s="36"/>
      <c r="G9" s="37"/>
      <c r="H9" s="35"/>
      <c r="I9" s="36"/>
      <c r="J9" s="37"/>
      <c r="K9" s="41"/>
      <c r="L9" s="42"/>
      <c r="M9" s="43"/>
      <c r="N9" s="23"/>
      <c r="O9" s="24"/>
      <c r="P9" s="25"/>
      <c r="Q9" s="23"/>
      <c r="R9" s="24"/>
      <c r="S9" s="25"/>
      <c r="T9" s="23"/>
      <c r="U9" s="24"/>
      <c r="V9" s="25"/>
      <c r="W9" s="23"/>
      <c r="X9" s="24"/>
      <c r="Y9" s="25"/>
    </row>
    <row r="10" spans="1:25" ht="24.75" customHeight="1">
      <c r="A10" s="48"/>
      <c r="B10" s="50"/>
      <c r="C10" s="51"/>
      <c r="D10" s="52"/>
      <c r="E10" s="35"/>
      <c r="F10" s="36"/>
      <c r="G10" s="37"/>
      <c r="H10" s="35"/>
      <c r="I10" s="36"/>
      <c r="J10" s="37"/>
      <c r="K10" s="44"/>
      <c r="L10" s="45"/>
      <c r="M10" s="46"/>
      <c r="N10" s="26"/>
      <c r="O10" s="27"/>
      <c r="P10" s="28"/>
      <c r="Q10" s="26"/>
      <c r="R10" s="27"/>
      <c r="S10" s="28"/>
      <c r="T10" s="26"/>
      <c r="U10" s="27"/>
      <c r="V10" s="28"/>
      <c r="W10" s="26"/>
      <c r="X10" s="27"/>
      <c r="Y10" s="28"/>
    </row>
    <row r="11" spans="1:25" ht="12.75">
      <c r="A11" s="48"/>
      <c r="B11" s="29" t="s">
        <v>10</v>
      </c>
      <c r="C11" s="30" t="s">
        <v>9</v>
      </c>
      <c r="D11" s="31" t="s">
        <v>3</v>
      </c>
      <c r="E11" s="29" t="s">
        <v>10</v>
      </c>
      <c r="F11" s="30" t="s">
        <v>9</v>
      </c>
      <c r="G11" s="31" t="s">
        <v>3</v>
      </c>
      <c r="H11" s="29" t="s">
        <v>10</v>
      </c>
      <c r="I11" s="30" t="s">
        <v>9</v>
      </c>
      <c r="J11" s="31" t="s">
        <v>3</v>
      </c>
      <c r="K11" s="29" t="s">
        <v>10</v>
      </c>
      <c r="L11" s="30" t="s">
        <v>9</v>
      </c>
      <c r="M11" s="31" t="s">
        <v>3</v>
      </c>
      <c r="N11" s="29" t="s">
        <v>10</v>
      </c>
      <c r="O11" s="30" t="s">
        <v>9</v>
      </c>
      <c r="P11" s="31" t="s">
        <v>3</v>
      </c>
      <c r="Q11" s="29" t="s">
        <v>10</v>
      </c>
      <c r="R11" s="30" t="s">
        <v>9</v>
      </c>
      <c r="S11" s="31" t="s">
        <v>3</v>
      </c>
      <c r="T11" s="29" t="s">
        <v>10</v>
      </c>
      <c r="U11" s="30" t="s">
        <v>9</v>
      </c>
      <c r="V11" s="31" t="s">
        <v>3</v>
      </c>
      <c r="W11" s="29" t="s">
        <v>10</v>
      </c>
      <c r="X11" s="30" t="s">
        <v>9</v>
      </c>
      <c r="Y11" s="31" t="s">
        <v>3</v>
      </c>
    </row>
    <row r="12" spans="1:25" ht="38.25" customHeight="1">
      <c r="A12" s="48"/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1"/>
      <c r="N12" s="29"/>
      <c r="O12" s="30"/>
      <c r="P12" s="31"/>
      <c r="Q12" s="29"/>
      <c r="R12" s="30"/>
      <c r="S12" s="31"/>
      <c r="T12" s="29"/>
      <c r="U12" s="30"/>
      <c r="V12" s="31"/>
      <c r="W12" s="29"/>
      <c r="X12" s="30"/>
      <c r="Y12" s="31"/>
    </row>
    <row r="13" spans="1:25" ht="12.75">
      <c r="A13" s="49" t="s">
        <v>14</v>
      </c>
      <c r="B13" s="34">
        <v>5459</v>
      </c>
      <c r="C13" s="33">
        <v>1286</v>
      </c>
      <c r="D13" s="32">
        <f>B13+C13</f>
        <v>6745</v>
      </c>
      <c r="E13" s="34">
        <v>5973</v>
      </c>
      <c r="F13" s="33">
        <v>1663</v>
      </c>
      <c r="G13" s="32">
        <f>E13+F13</f>
        <v>7636</v>
      </c>
      <c r="H13" s="34">
        <v>3588</v>
      </c>
      <c r="I13" s="33">
        <v>1580</v>
      </c>
      <c r="J13" s="32">
        <f>I13+H13</f>
        <v>5168</v>
      </c>
      <c r="K13" s="16">
        <v>2611</v>
      </c>
      <c r="L13" s="19">
        <v>1889</v>
      </c>
      <c r="M13" s="18">
        <f>L13+K13</f>
        <v>4500</v>
      </c>
      <c r="N13" s="16">
        <v>2296</v>
      </c>
      <c r="O13" s="19">
        <v>2200</v>
      </c>
      <c r="P13" s="18">
        <f>O13+N13</f>
        <v>4496</v>
      </c>
      <c r="Q13" s="16">
        <v>1438</v>
      </c>
      <c r="R13" s="17">
        <v>1879</v>
      </c>
      <c r="S13" s="18">
        <f>R13+Q13</f>
        <v>3317</v>
      </c>
      <c r="T13" s="16">
        <v>653</v>
      </c>
      <c r="U13" s="17">
        <v>1796</v>
      </c>
      <c r="V13" s="18">
        <f>T13+U13</f>
        <v>2449</v>
      </c>
      <c r="W13" s="16">
        <v>1021</v>
      </c>
      <c r="X13" s="17">
        <v>1686</v>
      </c>
      <c r="Y13" s="18">
        <f>W13+X13</f>
        <v>2707</v>
      </c>
    </row>
    <row r="14" spans="1:25" ht="12.75">
      <c r="A14" s="49"/>
      <c r="B14" s="34"/>
      <c r="C14" s="33"/>
      <c r="D14" s="32"/>
      <c r="E14" s="34"/>
      <c r="F14" s="33"/>
      <c r="G14" s="32"/>
      <c r="H14" s="34"/>
      <c r="I14" s="33"/>
      <c r="J14" s="32"/>
      <c r="K14" s="16"/>
      <c r="L14" s="19"/>
      <c r="M14" s="18"/>
      <c r="N14" s="16"/>
      <c r="O14" s="19"/>
      <c r="P14" s="18"/>
      <c r="Q14" s="16"/>
      <c r="R14" s="17"/>
      <c r="S14" s="18"/>
      <c r="T14" s="16"/>
      <c r="U14" s="17"/>
      <c r="V14" s="18"/>
      <c r="W14" s="16"/>
      <c r="X14" s="17"/>
      <c r="Y14" s="18"/>
    </row>
    <row r="15" spans="1:25" ht="12.75">
      <c r="A15" s="49"/>
      <c r="B15" s="34"/>
      <c r="C15" s="33"/>
      <c r="D15" s="32"/>
      <c r="E15" s="34"/>
      <c r="F15" s="33"/>
      <c r="G15" s="32"/>
      <c r="H15" s="34"/>
      <c r="I15" s="33"/>
      <c r="J15" s="32"/>
      <c r="K15" s="16"/>
      <c r="L15" s="19"/>
      <c r="M15" s="18"/>
      <c r="N15" s="16"/>
      <c r="O15" s="19"/>
      <c r="P15" s="18"/>
      <c r="Q15" s="16"/>
      <c r="R15" s="17"/>
      <c r="S15" s="18"/>
      <c r="T15" s="16"/>
      <c r="U15" s="17"/>
      <c r="V15" s="18"/>
      <c r="W15" s="16"/>
      <c r="X15" s="17"/>
      <c r="Y15" s="18"/>
    </row>
    <row r="16" spans="1:25" ht="12.75">
      <c r="A16" s="49"/>
      <c r="B16" s="34"/>
      <c r="C16" s="33"/>
      <c r="D16" s="32"/>
      <c r="E16" s="34"/>
      <c r="F16" s="33"/>
      <c r="G16" s="32"/>
      <c r="H16" s="34"/>
      <c r="I16" s="33"/>
      <c r="J16" s="32"/>
      <c r="K16" s="16"/>
      <c r="L16" s="19"/>
      <c r="M16" s="18"/>
      <c r="N16" s="16"/>
      <c r="O16" s="19"/>
      <c r="P16" s="18"/>
      <c r="Q16" s="16"/>
      <c r="R16" s="17"/>
      <c r="S16" s="18"/>
      <c r="T16" s="16"/>
      <c r="U16" s="17"/>
      <c r="V16" s="18"/>
      <c r="W16" s="16"/>
      <c r="X16" s="17"/>
      <c r="Y16" s="18"/>
    </row>
    <row r="17" spans="1:25" ht="12.75">
      <c r="A17" s="49"/>
      <c r="B17" s="34"/>
      <c r="C17" s="33"/>
      <c r="D17" s="32"/>
      <c r="E17" s="34"/>
      <c r="F17" s="33"/>
      <c r="G17" s="32"/>
      <c r="H17" s="34"/>
      <c r="I17" s="33"/>
      <c r="J17" s="32"/>
      <c r="K17" s="16"/>
      <c r="L17" s="19"/>
      <c r="M17" s="18"/>
      <c r="N17" s="16"/>
      <c r="O17" s="19"/>
      <c r="P17" s="18"/>
      <c r="Q17" s="16"/>
      <c r="R17" s="17"/>
      <c r="S17" s="18"/>
      <c r="T17" s="16"/>
      <c r="U17" s="17"/>
      <c r="V17" s="18"/>
      <c r="W17" s="16"/>
      <c r="X17" s="17"/>
      <c r="Y17" s="18"/>
    </row>
    <row r="18" spans="1:25" ht="12.75">
      <c r="A18" s="47" t="s">
        <v>4</v>
      </c>
      <c r="B18" s="34">
        <v>559</v>
      </c>
      <c r="C18" s="33">
        <v>2503</v>
      </c>
      <c r="D18" s="32">
        <f>B18+C18</f>
        <v>3062</v>
      </c>
      <c r="E18" s="34">
        <v>1694</v>
      </c>
      <c r="F18" s="33">
        <v>3326</v>
      </c>
      <c r="G18" s="32">
        <f>E18+F18</f>
        <v>5020</v>
      </c>
      <c r="H18" s="34">
        <v>958</v>
      </c>
      <c r="I18" s="33">
        <v>4746</v>
      </c>
      <c r="J18" s="32">
        <f>I18+H18</f>
        <v>5704</v>
      </c>
      <c r="K18" s="16">
        <v>705</v>
      </c>
      <c r="L18" s="19">
        <v>5464</v>
      </c>
      <c r="M18" s="18">
        <f>L18+K18</f>
        <v>6169</v>
      </c>
      <c r="N18" s="16">
        <v>891</v>
      </c>
      <c r="O18" s="19">
        <v>8515</v>
      </c>
      <c r="P18" s="18">
        <f>O18+N18</f>
        <v>9406</v>
      </c>
      <c r="Q18" s="16">
        <v>636</v>
      </c>
      <c r="R18" s="19">
        <v>10060</v>
      </c>
      <c r="S18" s="18">
        <f>R18+Q18</f>
        <v>10696</v>
      </c>
      <c r="T18" s="16">
        <v>725</v>
      </c>
      <c r="U18" s="19">
        <v>7587</v>
      </c>
      <c r="V18" s="18">
        <f>T18+U18</f>
        <v>8312</v>
      </c>
      <c r="W18" s="16">
        <v>625</v>
      </c>
      <c r="X18" s="19">
        <v>7592</v>
      </c>
      <c r="Y18" s="18">
        <f>W18+X18</f>
        <v>8217</v>
      </c>
    </row>
    <row r="19" spans="1:25" ht="12.75">
      <c r="A19" s="47"/>
      <c r="B19" s="34"/>
      <c r="C19" s="33"/>
      <c r="D19" s="32"/>
      <c r="E19" s="34"/>
      <c r="F19" s="33"/>
      <c r="G19" s="32"/>
      <c r="H19" s="34"/>
      <c r="I19" s="33"/>
      <c r="J19" s="32"/>
      <c r="K19" s="16"/>
      <c r="L19" s="19"/>
      <c r="M19" s="18"/>
      <c r="N19" s="16"/>
      <c r="O19" s="19"/>
      <c r="P19" s="18"/>
      <c r="Q19" s="16"/>
      <c r="R19" s="19"/>
      <c r="S19" s="18"/>
      <c r="T19" s="16"/>
      <c r="U19" s="19"/>
      <c r="V19" s="18"/>
      <c r="W19" s="16"/>
      <c r="X19" s="19"/>
      <c r="Y19" s="18"/>
    </row>
    <row r="20" spans="1:25" ht="12.75">
      <c r="A20" s="47"/>
      <c r="B20" s="34"/>
      <c r="C20" s="33"/>
      <c r="D20" s="32"/>
      <c r="E20" s="34"/>
      <c r="F20" s="33"/>
      <c r="G20" s="32"/>
      <c r="H20" s="34"/>
      <c r="I20" s="33"/>
      <c r="J20" s="32"/>
      <c r="K20" s="16"/>
      <c r="L20" s="19"/>
      <c r="M20" s="18"/>
      <c r="N20" s="16"/>
      <c r="O20" s="19"/>
      <c r="P20" s="18"/>
      <c r="Q20" s="16"/>
      <c r="R20" s="19"/>
      <c r="S20" s="18"/>
      <c r="T20" s="16"/>
      <c r="U20" s="19"/>
      <c r="V20" s="18"/>
      <c r="W20" s="16"/>
      <c r="X20" s="19"/>
      <c r="Y20" s="18"/>
    </row>
    <row r="21" spans="1:25" ht="12.75">
      <c r="A21" s="47"/>
      <c r="B21" s="34"/>
      <c r="C21" s="33"/>
      <c r="D21" s="32"/>
      <c r="E21" s="34"/>
      <c r="F21" s="33"/>
      <c r="G21" s="32"/>
      <c r="H21" s="34"/>
      <c r="I21" s="33"/>
      <c r="J21" s="32"/>
      <c r="K21" s="16"/>
      <c r="L21" s="19"/>
      <c r="M21" s="18"/>
      <c r="N21" s="16"/>
      <c r="O21" s="19"/>
      <c r="P21" s="18"/>
      <c r="Q21" s="16"/>
      <c r="R21" s="19"/>
      <c r="S21" s="18"/>
      <c r="T21" s="16"/>
      <c r="U21" s="19"/>
      <c r="V21" s="18"/>
      <c r="W21" s="16"/>
      <c r="X21" s="19"/>
      <c r="Y21" s="18"/>
    </row>
    <row r="22" spans="1:25" ht="12.75">
      <c r="A22" s="47"/>
      <c r="B22" s="34"/>
      <c r="C22" s="33"/>
      <c r="D22" s="32"/>
      <c r="E22" s="34"/>
      <c r="F22" s="33"/>
      <c r="G22" s="32"/>
      <c r="H22" s="34"/>
      <c r="I22" s="33"/>
      <c r="J22" s="32"/>
      <c r="K22" s="16"/>
      <c r="L22" s="19"/>
      <c r="M22" s="18"/>
      <c r="N22" s="16"/>
      <c r="O22" s="19"/>
      <c r="P22" s="18"/>
      <c r="Q22" s="16"/>
      <c r="R22" s="19"/>
      <c r="S22" s="18"/>
      <c r="T22" s="16"/>
      <c r="U22" s="19"/>
      <c r="V22" s="18"/>
      <c r="W22" s="16"/>
      <c r="X22" s="19"/>
      <c r="Y22" s="18"/>
    </row>
    <row r="23" spans="1:25" ht="12.75">
      <c r="A23" s="2" t="s">
        <v>11</v>
      </c>
      <c r="B23" s="3">
        <f>SUM(B13:B22)</f>
        <v>6018</v>
      </c>
      <c r="C23" s="4">
        <f>SUM(C13:C22)</f>
        <v>3789</v>
      </c>
      <c r="D23" s="5"/>
      <c r="E23" s="3">
        <f>SUM(E13:E22)</f>
        <v>7667</v>
      </c>
      <c r="F23" s="4">
        <f>SUM(F13:F22)</f>
        <v>4989</v>
      </c>
      <c r="G23" s="5"/>
      <c r="H23" s="3">
        <f>SUM(H13:H22)</f>
        <v>4546</v>
      </c>
      <c r="I23" s="4">
        <f>SUM(I13:I22)</f>
        <v>6326</v>
      </c>
      <c r="J23" s="5"/>
      <c r="K23" s="6">
        <f>SUM(K13:K22)</f>
        <v>3316</v>
      </c>
      <c r="L23" s="7">
        <f>SUM(L13:L22)</f>
        <v>7353</v>
      </c>
      <c r="M23" s="8"/>
      <c r="N23" s="6">
        <f>SUM(N13:N22)</f>
        <v>3187</v>
      </c>
      <c r="O23" s="7">
        <f>SUM(O13:O22)</f>
        <v>10715</v>
      </c>
      <c r="P23" s="8"/>
      <c r="Q23" s="6">
        <f>SUM(Q13:Q22)</f>
        <v>2074</v>
      </c>
      <c r="R23" s="7">
        <f>SUM(R13:R22)</f>
        <v>11939</v>
      </c>
      <c r="S23" s="8"/>
      <c r="T23" s="6">
        <f>SUM(T13:T22)</f>
        <v>1378</v>
      </c>
      <c r="U23" s="7">
        <f>SUM(U13:U22)</f>
        <v>9383</v>
      </c>
      <c r="V23" s="8"/>
      <c r="W23" s="6">
        <f>W13+W18</f>
        <v>1646</v>
      </c>
      <c r="X23" s="7">
        <f>X13+X18</f>
        <v>9278</v>
      </c>
      <c r="Y23" s="8"/>
    </row>
    <row r="24" spans="1:25" ht="12.75">
      <c r="A24" s="49" t="s">
        <v>12</v>
      </c>
      <c r="B24" s="53">
        <f>D13+D18</f>
        <v>9807</v>
      </c>
      <c r="C24" s="54"/>
      <c r="D24" s="55"/>
      <c r="E24" s="9">
        <f>G13+G18</f>
        <v>12656</v>
      </c>
      <c r="F24" s="10"/>
      <c r="G24" s="11"/>
      <c r="H24" s="9">
        <f>J13+J18</f>
        <v>10872</v>
      </c>
      <c r="I24" s="10"/>
      <c r="J24" s="11"/>
      <c r="K24" s="9">
        <f>M13+M18</f>
        <v>10669</v>
      </c>
      <c r="L24" s="10"/>
      <c r="M24" s="11"/>
      <c r="N24" s="9">
        <f>P13+P18</f>
        <v>13902</v>
      </c>
      <c r="O24" s="10"/>
      <c r="P24" s="11"/>
      <c r="Q24" s="9">
        <f>S13+S18</f>
        <v>14013</v>
      </c>
      <c r="R24" s="10"/>
      <c r="S24" s="11"/>
      <c r="T24" s="9">
        <f>V13+V18</f>
        <v>10761</v>
      </c>
      <c r="U24" s="10"/>
      <c r="V24" s="11"/>
      <c r="W24" s="9">
        <f>W23+X23</f>
        <v>10924</v>
      </c>
      <c r="X24" s="10"/>
      <c r="Y24" s="11"/>
    </row>
    <row r="25" spans="1:25" ht="12.75">
      <c r="A25" s="49"/>
      <c r="B25" s="53"/>
      <c r="C25" s="54"/>
      <c r="D25" s="55"/>
      <c r="E25" s="9"/>
      <c r="F25" s="10"/>
      <c r="G25" s="11"/>
      <c r="H25" s="9"/>
      <c r="I25" s="10"/>
      <c r="J25" s="11"/>
      <c r="K25" s="9"/>
      <c r="L25" s="10"/>
      <c r="M25" s="11"/>
      <c r="N25" s="9"/>
      <c r="O25" s="10"/>
      <c r="P25" s="11"/>
      <c r="Q25" s="9"/>
      <c r="R25" s="10"/>
      <c r="S25" s="11"/>
      <c r="T25" s="9"/>
      <c r="U25" s="10"/>
      <c r="V25" s="11"/>
      <c r="W25" s="9"/>
      <c r="X25" s="10"/>
      <c r="Y25" s="11"/>
    </row>
    <row r="26" spans="1:25" ht="12.75">
      <c r="A26" s="49"/>
      <c r="B26" s="53"/>
      <c r="C26" s="54"/>
      <c r="D26" s="55"/>
      <c r="E26" s="9"/>
      <c r="F26" s="10"/>
      <c r="G26" s="11"/>
      <c r="H26" s="9"/>
      <c r="I26" s="10"/>
      <c r="J26" s="11"/>
      <c r="K26" s="9"/>
      <c r="L26" s="10"/>
      <c r="M26" s="11"/>
      <c r="N26" s="9"/>
      <c r="O26" s="10"/>
      <c r="P26" s="11"/>
      <c r="Q26" s="9"/>
      <c r="R26" s="10"/>
      <c r="S26" s="11"/>
      <c r="T26" s="9"/>
      <c r="U26" s="10"/>
      <c r="V26" s="11"/>
      <c r="W26" s="9"/>
      <c r="X26" s="10"/>
      <c r="Y26" s="11"/>
    </row>
    <row r="27" spans="1:25" ht="12.75">
      <c r="A27" s="49"/>
      <c r="B27" s="53"/>
      <c r="C27" s="54"/>
      <c r="D27" s="55"/>
      <c r="E27" s="9"/>
      <c r="F27" s="10"/>
      <c r="G27" s="11"/>
      <c r="H27" s="9"/>
      <c r="I27" s="10"/>
      <c r="J27" s="11"/>
      <c r="K27" s="9"/>
      <c r="L27" s="10"/>
      <c r="M27" s="11"/>
      <c r="N27" s="9"/>
      <c r="O27" s="10"/>
      <c r="P27" s="11"/>
      <c r="Q27" s="9"/>
      <c r="R27" s="10"/>
      <c r="S27" s="11"/>
      <c r="T27" s="9"/>
      <c r="U27" s="10"/>
      <c r="V27" s="11"/>
      <c r="W27" s="9"/>
      <c r="X27" s="10"/>
      <c r="Y27" s="11"/>
    </row>
    <row r="28" spans="1:25" ht="12.75">
      <c r="A28" s="49"/>
      <c r="B28" s="53"/>
      <c r="C28" s="54"/>
      <c r="D28" s="55"/>
      <c r="E28" s="9"/>
      <c r="F28" s="10"/>
      <c r="G28" s="11"/>
      <c r="H28" s="9"/>
      <c r="I28" s="10"/>
      <c r="J28" s="11"/>
      <c r="K28" s="9"/>
      <c r="L28" s="10"/>
      <c r="M28" s="11"/>
      <c r="N28" s="9"/>
      <c r="O28" s="10"/>
      <c r="P28" s="11"/>
      <c r="Q28" s="9"/>
      <c r="R28" s="10"/>
      <c r="S28" s="11"/>
      <c r="T28" s="9"/>
      <c r="U28" s="10"/>
      <c r="V28" s="11"/>
      <c r="W28" s="9"/>
      <c r="X28" s="10"/>
      <c r="Y28" s="11"/>
    </row>
    <row r="35" ht="12.75">
      <c r="F35" s="1"/>
    </row>
  </sheetData>
  <sheetProtection/>
  <mergeCells count="94">
    <mergeCell ref="N24:P28"/>
    <mergeCell ref="N13:N17"/>
    <mergeCell ref="O13:O17"/>
    <mergeCell ref="P13:P17"/>
    <mergeCell ref="N18:N22"/>
    <mergeCell ref="O18:O22"/>
    <mergeCell ref="P18:P22"/>
    <mergeCell ref="K24:M28"/>
    <mergeCell ref="K13:K17"/>
    <mergeCell ref="L13:L17"/>
    <mergeCell ref="M13:M17"/>
    <mergeCell ref="K18:K22"/>
    <mergeCell ref="L18:L22"/>
    <mergeCell ref="M18:M22"/>
    <mergeCell ref="B24:D28"/>
    <mergeCell ref="F11:F12"/>
    <mergeCell ref="G11:G12"/>
    <mergeCell ref="A24:A28"/>
    <mergeCell ref="E11:E12"/>
    <mergeCell ref="C13:C17"/>
    <mergeCell ref="D13:D17"/>
    <mergeCell ref="E13:E17"/>
    <mergeCell ref="A11:A12"/>
    <mergeCell ref="G18:G22"/>
    <mergeCell ref="A8:A10"/>
    <mergeCell ref="J11:J12"/>
    <mergeCell ref="G13:G17"/>
    <mergeCell ref="H13:H17"/>
    <mergeCell ref="I13:I17"/>
    <mergeCell ref="J13:J17"/>
    <mergeCell ref="H11:H12"/>
    <mergeCell ref="I11:I12"/>
    <mergeCell ref="A13:A17"/>
    <mergeCell ref="B8:D10"/>
    <mergeCell ref="N8:P10"/>
    <mergeCell ref="N11:N12"/>
    <mergeCell ref="B11:B12"/>
    <mergeCell ref="C11:C12"/>
    <mergeCell ref="D11:D12"/>
    <mergeCell ref="A18:A22"/>
    <mergeCell ref="B13:B17"/>
    <mergeCell ref="B18:B22"/>
    <mergeCell ref="C18:C22"/>
    <mergeCell ref="D18:D22"/>
    <mergeCell ref="F18:F22"/>
    <mergeCell ref="E18:E22"/>
    <mergeCell ref="O11:O12"/>
    <mergeCell ref="P11:P12"/>
    <mergeCell ref="E8:G10"/>
    <mergeCell ref="H8:J10"/>
    <mergeCell ref="K8:M10"/>
    <mergeCell ref="K11:K12"/>
    <mergeCell ref="L11:L12"/>
    <mergeCell ref="M11:M12"/>
    <mergeCell ref="Q8:S10"/>
    <mergeCell ref="Q11:Q12"/>
    <mergeCell ref="R11:R12"/>
    <mergeCell ref="S11:S12"/>
    <mergeCell ref="E24:G28"/>
    <mergeCell ref="H24:J28"/>
    <mergeCell ref="J18:J22"/>
    <mergeCell ref="F13:F17"/>
    <mergeCell ref="H18:H22"/>
    <mergeCell ref="I18:I22"/>
    <mergeCell ref="U11:U12"/>
    <mergeCell ref="V11:V12"/>
    <mergeCell ref="Q24:S28"/>
    <mergeCell ref="Q13:Q17"/>
    <mergeCell ref="R13:R17"/>
    <mergeCell ref="S13:S17"/>
    <mergeCell ref="Q18:Q22"/>
    <mergeCell ref="R18:R22"/>
    <mergeCell ref="S18:S22"/>
    <mergeCell ref="T24:V28"/>
    <mergeCell ref="X11:X12"/>
    <mergeCell ref="Y11:Y12"/>
    <mergeCell ref="T18:T22"/>
    <mergeCell ref="U18:U22"/>
    <mergeCell ref="V18:V22"/>
    <mergeCell ref="T8:V10"/>
    <mergeCell ref="T11:T12"/>
    <mergeCell ref="T13:T17"/>
    <mergeCell ref="U13:U17"/>
    <mergeCell ref="V13:V17"/>
    <mergeCell ref="W24:Y28"/>
    <mergeCell ref="A1:Y2"/>
    <mergeCell ref="W13:W17"/>
    <mergeCell ref="X13:X17"/>
    <mergeCell ref="Y13:Y17"/>
    <mergeCell ref="W18:W22"/>
    <mergeCell ref="X18:X22"/>
    <mergeCell ref="Y18:Y22"/>
    <mergeCell ref="W8:Y10"/>
    <mergeCell ref="W11:W12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admin</cp:lastModifiedBy>
  <cp:lastPrinted>2012-03-12T10:08:27Z</cp:lastPrinted>
  <dcterms:created xsi:type="dcterms:W3CDTF">2007-01-18T08:00:08Z</dcterms:created>
  <dcterms:modified xsi:type="dcterms:W3CDTF">2012-03-14T14:20:48Z</dcterms:modified>
  <cp:category/>
  <cp:version/>
  <cp:contentType/>
  <cp:contentStatus/>
</cp:coreProperties>
</file>